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<sst xmlns="http://schemas.openxmlformats.org/spreadsheetml/2006/main" count="142" uniqueCount="109">
  <si>
    <t>宁夏农林科学院机关2022年4季度公务用车租赁公示</t>
  </si>
  <si>
    <t>来源：办公室</t>
  </si>
  <si>
    <t xml:space="preserve">        制表：机关财务</t>
  </si>
  <si>
    <t>审核：石志刚</t>
  </si>
  <si>
    <t>序号</t>
  </si>
  <si>
    <t>凭证号</t>
  </si>
  <si>
    <t>租车日期</t>
  </si>
  <si>
    <t>租车人</t>
  </si>
  <si>
    <t>租车任务</t>
  </si>
  <si>
    <t>出差地点</t>
  </si>
  <si>
    <t>行车线路</t>
  </si>
  <si>
    <t>租车企业</t>
  </si>
  <si>
    <t>租车费用</t>
  </si>
  <si>
    <t>车辆类型</t>
  </si>
  <si>
    <t>2022-10-5#</t>
  </si>
  <si>
    <t>刘常青、张益民、周丽娜</t>
  </si>
  <si>
    <t>调研院有关科研项目</t>
  </si>
  <si>
    <t>平罗、吴忠、中卫</t>
  </si>
  <si>
    <t>银川-平罗-吴忠-中卫-银川</t>
  </si>
  <si>
    <t>宁夏鸿炜铭汽车服务有限公司</t>
  </si>
  <si>
    <t>汉兰达</t>
  </si>
  <si>
    <t>2022-12-31#</t>
  </si>
  <si>
    <t>2022-9-20至21</t>
  </si>
  <si>
    <t>杨东昕、张伟</t>
  </si>
  <si>
    <t>考察干部（专项审批）</t>
  </si>
  <si>
    <t>固原、彭阳</t>
  </si>
  <si>
    <t>银川-彭阳-银川</t>
  </si>
  <si>
    <t>B级轿车</t>
  </si>
  <si>
    <t>2022-12-99#</t>
  </si>
  <si>
    <t>张益民</t>
  </si>
  <si>
    <t>下乡调研（6人）</t>
  </si>
  <si>
    <t>永宁、贺兰</t>
  </si>
  <si>
    <t>银川-永宁-贺兰-银川</t>
  </si>
  <si>
    <t>宁夏铭誉达汽车服务有限公司</t>
  </si>
  <si>
    <t>7座商务</t>
  </si>
  <si>
    <t>下乡调研（7人）</t>
  </si>
  <si>
    <t>永宁</t>
  </si>
  <si>
    <t>银川-永宁-银川</t>
  </si>
  <si>
    <t>2022-12-100#</t>
  </si>
  <si>
    <t>任怡莲、黄新玲、杨晓婧</t>
  </si>
  <si>
    <t>项目对接</t>
  </si>
  <si>
    <t>银川-闽宁镇-银川</t>
  </si>
  <si>
    <t>2022-12-101#</t>
  </si>
  <si>
    <t>冯卫东</t>
  </si>
  <si>
    <t>考察试验基地（5人）</t>
  </si>
  <si>
    <t>平罗、惠农、吴忠、红寺堡</t>
  </si>
  <si>
    <r>
      <t>银川-平罗</t>
    </r>
    <r>
      <rPr>
        <sz val="10"/>
        <color indexed="8"/>
        <rFont val="宋体"/>
        <charset val="134"/>
      </rPr>
      <t>-惠农-吴忠-红寺堡-银川</t>
    </r>
  </si>
  <si>
    <t>宁夏鼎杰汽车租赁有限公司</t>
  </si>
  <si>
    <t>商务</t>
  </si>
  <si>
    <t>2022-12-108#</t>
  </si>
  <si>
    <t>2022-7月8日至11日</t>
  </si>
  <si>
    <t>任怡莲</t>
  </si>
  <si>
    <t>闽宁镇、固原（6人）</t>
  </si>
  <si>
    <t>闽宁镇、固原官厅镇、杨浪村</t>
  </si>
  <si>
    <t>银川-闽宁镇-官厅镇-杨浪村-银川</t>
  </si>
  <si>
    <t>宁夏凯杰慧汽车服务有限公司</t>
  </si>
  <si>
    <t>2022-12-134#</t>
  </si>
  <si>
    <t>现场检查、交流、研讨试验（6人）</t>
  </si>
  <si>
    <t>平罗</t>
  </si>
  <si>
    <t>银川-平罗-银川</t>
  </si>
  <si>
    <t>2022-12-142#</t>
  </si>
  <si>
    <r>
      <t>2</t>
    </r>
    <r>
      <rPr>
        <sz val="10"/>
        <color indexed="8"/>
        <rFont val="宋体"/>
        <charset val="134"/>
      </rPr>
      <t>022-9-23#</t>
    </r>
  </si>
  <si>
    <t>罗成虎、刘常青、石志刚、刘炜等6人</t>
  </si>
  <si>
    <t>大武口星海镇产业发展情况调研</t>
  </si>
  <si>
    <t>大武口</t>
  </si>
  <si>
    <r>
      <t>银川-大武口</t>
    </r>
    <r>
      <rPr>
        <sz val="10"/>
        <color indexed="8"/>
        <rFont val="宋体"/>
        <charset val="134"/>
      </rPr>
      <t>-银川</t>
    </r>
  </si>
  <si>
    <t>宁夏天豹交运集团有限公司快速客运分公司</t>
  </si>
  <si>
    <t>考斯特</t>
  </si>
  <si>
    <t>2022-12-159#</t>
  </si>
  <si>
    <t>项目对接（3人）</t>
  </si>
  <si>
    <t>石嘴山</t>
  </si>
  <si>
    <t>银川-大武口-银川</t>
  </si>
  <si>
    <t>2022-12-162#</t>
  </si>
  <si>
    <t>2022-11-21至22</t>
  </si>
  <si>
    <t>张富国、刘炜、任怡莲等7人</t>
  </si>
  <si>
    <t>固原分院调研</t>
  </si>
  <si>
    <t>固原</t>
  </si>
  <si>
    <t>银川-固原-银川</t>
  </si>
  <si>
    <t>宁夏速达丰汽车服务有限公司</t>
  </si>
  <si>
    <t>B级1辆、商务1辆</t>
  </si>
  <si>
    <t>2022-11-20至22</t>
  </si>
  <si>
    <t>杨东昕</t>
  </si>
  <si>
    <t>固原分院调研（5人）</t>
  </si>
  <si>
    <t>2022-12-166#</t>
  </si>
  <si>
    <t>张永宏</t>
  </si>
  <si>
    <t>采集土样（6人）</t>
  </si>
  <si>
    <t>贺兰</t>
  </si>
  <si>
    <t>银川-贺兰-银川</t>
  </si>
  <si>
    <t>宁夏雄仕达汽车服务有限公司客运分公司</t>
  </si>
  <si>
    <t>2辆B级轿车</t>
  </si>
  <si>
    <t>2022-12-167#</t>
  </si>
  <si>
    <t>冬灌水量检测（3人）</t>
  </si>
  <si>
    <t>A级轿车</t>
  </si>
  <si>
    <t>2022-12-168#</t>
  </si>
  <si>
    <t>2022-9-16至17</t>
  </si>
  <si>
    <t>水稻测产（3人）</t>
  </si>
  <si>
    <t>贺兰、西大滩</t>
  </si>
  <si>
    <t>银川-贺兰-西大滩-银川</t>
  </si>
  <si>
    <t>2022-12-169#</t>
  </si>
  <si>
    <t>水位观测及采样（3人）</t>
  </si>
  <si>
    <t>2022-12-199#</t>
  </si>
  <si>
    <t>马婷慧</t>
  </si>
  <si>
    <t>文化宫主题参展（47人）</t>
  </si>
  <si>
    <t>工人文化宫</t>
  </si>
  <si>
    <t>农科院-工人文化宫-农科院</t>
  </si>
  <si>
    <r>
      <t>4</t>
    </r>
    <r>
      <rPr>
        <sz val="10"/>
        <rFont val="宋体"/>
        <charset val="134"/>
      </rPr>
      <t>9座大巴2辆</t>
    </r>
  </si>
  <si>
    <t>合计</t>
  </si>
  <si>
    <t xml:space="preserve">              宁夏农林科学院办公室</t>
  </si>
  <si>
    <t xml:space="preserve">           2023-1-19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</si>
</sst>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9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/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7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7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7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>
      <alignment vertical="center"/>
    </xf>
    <xf numFmtId="0" fontId="17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14" fontId="3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14" fontId="5" fillId="0" borderId="2" xfId="73" applyNumberFormat="1" applyFont="1" applyBorder="1" applyAlignment="1">
      <alignment horizontal="center" vertical="center"/>
    </xf>
    <xf numFmtId="0" fontId="2" fillId="0" borderId="2" xfId="0" applyFont="1" applyBorder="1"/>
    <xf numFmtId="14" fontId="2" fillId="0" borderId="2" xfId="0" applyNumberFormat="1" applyFont="1" applyBorder="1" applyAlignment="1">
      <alignment horizontal="left" shrinkToFit="1"/>
    </xf>
    <xf numFmtId="0" fontId="2" fillId="0" borderId="2" xfId="0" applyFont="1" applyBorder="1" applyAlignment="1">
      <alignment shrinkToFit="1"/>
    </xf>
    <xf numFmtId="0" fontId="2" fillId="0" borderId="2" xfId="0" applyFont="1" applyBorder="1" applyAlignment="1">
      <alignment horizontal="left" shrinkToFit="1"/>
    </xf>
    <xf numFmtId="0" fontId="6" fillId="0" borderId="2" xfId="0" applyFont="1" applyBorder="1" applyAlignment="1">
      <alignment horizontal="center" shrinkToFit="1"/>
    </xf>
    <xf numFmtId="0" fontId="0" fillId="0" borderId="0" xfId="0" applyAlignment="1">
      <alignment horizontal="center" shrinkToFit="1"/>
    </xf>
    <xf numFmtId="31" fontId="0" fillId="0" borderId="0" xfId="0" applyNumberFormat="1" applyAlignment="1">
      <alignment horizontal="center" shrinkToFit="1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7" fontId="2" fillId="0" borderId="2" xfId="0" applyNumberFormat="1" applyFont="1" applyBorder="1" applyAlignment="1">
      <alignment shrinkToFit="1"/>
    </xf>
    <xf numFmtId="177" fontId="7" fillId="0" borderId="2" xfId="0" applyNumberFormat="1" applyFont="1" applyBorder="1" applyAlignment="1">
      <alignment shrinkToFi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常规 3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常规 3 4" xfId="54"/>
    <cellStyle name="强调文字颜色 6" xfId="55" builtinId="49"/>
    <cellStyle name="常规 2 3" xfId="56"/>
    <cellStyle name="40% - 强调文字颜色 6" xfId="57" builtinId="51"/>
    <cellStyle name="常规 2 3 2" xfId="58"/>
    <cellStyle name="60% - 强调文字颜色 6" xfId="59" builtinId="52"/>
    <cellStyle name="常规 2" xfId="60"/>
    <cellStyle name="常规 2 4" xfId="61"/>
    <cellStyle name="常规 3" xfId="62"/>
    <cellStyle name="常规 3 3 2" xfId="63"/>
    <cellStyle name="常规 4" xfId="64"/>
    <cellStyle name="常规 4 2" xfId="65"/>
    <cellStyle name="常规 4 2 2" xfId="66"/>
    <cellStyle name="常规 4 4" xfId="67"/>
    <cellStyle name="常规 4 2 3" xfId="68"/>
    <cellStyle name="常规 4 3" xfId="69"/>
    <cellStyle name="常规 4 3 2" xfId="70"/>
    <cellStyle name="常规 5" xfId="71"/>
    <cellStyle name="常规 7" xfId="72"/>
    <cellStyle name="常规 2 7" xfId="7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tabSelected="1" topLeftCell="A3" workbookViewId="0">
      <selection activeCell="M26" sqref="M26"/>
    </sheetView>
  </sheetViews>
  <sheetFormatPr defaultColWidth="9" defaultRowHeight="13.5"/>
  <cols>
    <col min="1" max="1" width="4" style="1" customWidth="1"/>
    <col min="2" max="2" width="11.625" customWidth="1"/>
    <col min="3" max="3" width="15.75" style="2" customWidth="1"/>
    <col min="4" max="4" width="17.75" style="3" customWidth="1"/>
    <col min="5" max="5" width="43.75" style="3" customWidth="1"/>
    <col min="6" max="6" width="19.625" style="3" customWidth="1"/>
    <col min="7" max="7" width="30.375" style="3" customWidth="1"/>
    <col min="8" max="8" width="32.5" style="3" customWidth="1"/>
    <col min="9" max="9" width="9.375" style="3"/>
    <col min="10" max="10" width="10.5" style="3" customWidth="1"/>
  </cols>
  <sheetData>
    <row r="1" ht="34.5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2.5" customHeight="1" spans="1:8">
      <c r="A2" s="5" t="s">
        <v>1</v>
      </c>
      <c r="B2" s="5"/>
      <c r="C2" s="5"/>
      <c r="E2" s="3" t="s">
        <v>2</v>
      </c>
      <c r="H2" s="3" t="s">
        <v>3</v>
      </c>
    </row>
    <row r="3" s="1" customFormat="1" ht="27.75" customHeight="1" spans="1:10">
      <c r="A3" s="6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ht="21.75" customHeight="1" spans="1:10">
      <c r="A4" s="6">
        <v>1</v>
      </c>
      <c r="B4" s="8" t="s">
        <v>14</v>
      </c>
      <c r="C4" s="9">
        <v>44819</v>
      </c>
      <c r="D4" s="10" t="s">
        <v>15</v>
      </c>
      <c r="E4" s="10" t="s">
        <v>16</v>
      </c>
      <c r="F4" s="10" t="s">
        <v>17</v>
      </c>
      <c r="G4" s="11" t="s">
        <v>18</v>
      </c>
      <c r="H4" s="11" t="s">
        <v>19</v>
      </c>
      <c r="I4" s="23">
        <v>1970</v>
      </c>
      <c r="J4" s="24" t="s">
        <v>20</v>
      </c>
    </row>
    <row r="5" ht="21.75" customHeight="1" spans="1:10">
      <c r="A5" s="6">
        <v>2</v>
      </c>
      <c r="B5" s="8" t="s">
        <v>21</v>
      </c>
      <c r="C5" s="9" t="s">
        <v>22</v>
      </c>
      <c r="D5" s="10" t="s">
        <v>23</v>
      </c>
      <c r="E5" s="10" t="s">
        <v>24</v>
      </c>
      <c r="F5" s="10" t="s">
        <v>25</v>
      </c>
      <c r="G5" s="12" t="s">
        <v>26</v>
      </c>
      <c r="H5" s="11" t="s">
        <v>19</v>
      </c>
      <c r="I5" s="25">
        <v>2009</v>
      </c>
      <c r="J5" s="24" t="s">
        <v>27</v>
      </c>
    </row>
    <row r="6" ht="21.75" customHeight="1" spans="1:10">
      <c r="A6" s="6">
        <v>3</v>
      </c>
      <c r="B6" s="8" t="s">
        <v>28</v>
      </c>
      <c r="C6" s="13">
        <v>44886</v>
      </c>
      <c r="D6" s="10" t="s">
        <v>29</v>
      </c>
      <c r="E6" s="10" t="s">
        <v>30</v>
      </c>
      <c r="F6" s="10" t="s">
        <v>31</v>
      </c>
      <c r="G6" s="10" t="s">
        <v>32</v>
      </c>
      <c r="H6" s="11" t="s">
        <v>33</v>
      </c>
      <c r="I6" s="25">
        <v>792</v>
      </c>
      <c r="J6" s="24" t="s">
        <v>34</v>
      </c>
    </row>
    <row r="7" ht="21.75" customHeight="1" spans="1:10">
      <c r="A7" s="6">
        <v>4</v>
      </c>
      <c r="B7" s="8" t="s">
        <v>28</v>
      </c>
      <c r="C7" s="13">
        <v>44888</v>
      </c>
      <c r="D7" s="10" t="s">
        <v>29</v>
      </c>
      <c r="E7" s="10" t="s">
        <v>35</v>
      </c>
      <c r="F7" s="10" t="s">
        <v>36</v>
      </c>
      <c r="G7" s="10" t="s">
        <v>37</v>
      </c>
      <c r="H7" s="11" t="s">
        <v>33</v>
      </c>
      <c r="I7" s="25">
        <v>720</v>
      </c>
      <c r="J7" s="24" t="s">
        <v>34</v>
      </c>
    </row>
    <row r="8" ht="21.75" customHeight="1" spans="1:10">
      <c r="A8" s="6">
        <v>5</v>
      </c>
      <c r="B8" s="8" t="s">
        <v>38</v>
      </c>
      <c r="C8" s="8">
        <v>44807</v>
      </c>
      <c r="D8" s="14" t="s">
        <v>39</v>
      </c>
      <c r="E8" s="10" t="s">
        <v>40</v>
      </c>
      <c r="F8" s="10" t="s">
        <v>36</v>
      </c>
      <c r="G8" s="11" t="s">
        <v>41</v>
      </c>
      <c r="H8" s="11" t="s">
        <v>19</v>
      </c>
      <c r="I8" s="25">
        <v>430</v>
      </c>
      <c r="J8" s="24" t="s">
        <v>27</v>
      </c>
    </row>
    <row r="9" ht="21.75" customHeight="1" spans="1:10">
      <c r="A9" s="6">
        <v>6</v>
      </c>
      <c r="B9" s="8" t="s">
        <v>42</v>
      </c>
      <c r="C9" s="8">
        <v>44583</v>
      </c>
      <c r="D9" s="10" t="s">
        <v>43</v>
      </c>
      <c r="E9" s="10" t="s">
        <v>44</v>
      </c>
      <c r="F9" s="10" t="s">
        <v>45</v>
      </c>
      <c r="G9" s="11" t="s">
        <v>46</v>
      </c>
      <c r="H9" s="11" t="s">
        <v>47</v>
      </c>
      <c r="I9" s="25">
        <v>1972.4</v>
      </c>
      <c r="J9" s="24" t="s">
        <v>48</v>
      </c>
    </row>
    <row r="10" ht="21.75" customHeight="1" spans="1:10">
      <c r="A10" s="6">
        <v>7</v>
      </c>
      <c r="B10" s="8" t="s">
        <v>49</v>
      </c>
      <c r="C10" s="8" t="s">
        <v>50</v>
      </c>
      <c r="D10" s="10" t="s">
        <v>51</v>
      </c>
      <c r="E10" s="10" t="s">
        <v>52</v>
      </c>
      <c r="F10" s="10" t="s">
        <v>53</v>
      </c>
      <c r="G10" s="11" t="s">
        <v>54</v>
      </c>
      <c r="H10" s="11" t="s">
        <v>55</v>
      </c>
      <c r="I10" s="25">
        <v>4323</v>
      </c>
      <c r="J10" s="24" t="s">
        <v>48</v>
      </c>
    </row>
    <row r="11" ht="21.75" customHeight="1" spans="1:10">
      <c r="A11" s="6">
        <v>8</v>
      </c>
      <c r="B11" s="11" t="s">
        <v>56</v>
      </c>
      <c r="C11" s="8">
        <v>44724</v>
      </c>
      <c r="D11" s="10" t="s">
        <v>43</v>
      </c>
      <c r="E11" s="10" t="s">
        <v>57</v>
      </c>
      <c r="F11" s="10" t="s">
        <v>58</v>
      </c>
      <c r="G11" s="11" t="s">
        <v>59</v>
      </c>
      <c r="H11" s="11" t="s">
        <v>47</v>
      </c>
      <c r="I11" s="25">
        <v>987</v>
      </c>
      <c r="J11" s="24" t="s">
        <v>48</v>
      </c>
    </row>
    <row r="12" ht="21.75" customHeight="1" spans="1:10">
      <c r="A12" s="6">
        <v>9</v>
      </c>
      <c r="B12" s="11" t="s">
        <v>60</v>
      </c>
      <c r="C12" s="8" t="s">
        <v>61</v>
      </c>
      <c r="D12" s="14" t="s">
        <v>62</v>
      </c>
      <c r="E12" s="10" t="s">
        <v>63</v>
      </c>
      <c r="F12" s="10" t="s">
        <v>64</v>
      </c>
      <c r="G12" s="11" t="s">
        <v>65</v>
      </c>
      <c r="H12" s="11" t="s">
        <v>66</v>
      </c>
      <c r="I12" s="25">
        <v>1150</v>
      </c>
      <c r="J12" s="24" t="s">
        <v>67</v>
      </c>
    </row>
    <row r="13" ht="21.75" customHeight="1" spans="1:10">
      <c r="A13" s="6">
        <v>10</v>
      </c>
      <c r="B13" s="15" t="s">
        <v>68</v>
      </c>
      <c r="C13" s="8">
        <v>44884</v>
      </c>
      <c r="D13" s="10" t="s">
        <v>51</v>
      </c>
      <c r="E13" s="10" t="s">
        <v>69</v>
      </c>
      <c r="F13" s="10" t="s">
        <v>70</v>
      </c>
      <c r="G13" s="11" t="s">
        <v>71</v>
      </c>
      <c r="H13" s="11" t="s">
        <v>19</v>
      </c>
      <c r="I13" s="25">
        <v>430</v>
      </c>
      <c r="J13" s="24" t="s">
        <v>27</v>
      </c>
    </row>
    <row r="14" ht="21.75" customHeight="1" spans="1:10">
      <c r="A14" s="6">
        <v>11</v>
      </c>
      <c r="B14" s="8" t="s">
        <v>72</v>
      </c>
      <c r="C14" s="10" t="s">
        <v>73</v>
      </c>
      <c r="D14" s="14" t="s">
        <v>74</v>
      </c>
      <c r="E14" s="10" t="s">
        <v>75</v>
      </c>
      <c r="F14" s="10" t="s">
        <v>76</v>
      </c>
      <c r="G14" s="11" t="s">
        <v>77</v>
      </c>
      <c r="H14" s="11" t="s">
        <v>78</v>
      </c>
      <c r="I14" s="25">
        <f>2018+2726</f>
        <v>4744</v>
      </c>
      <c r="J14" s="26" t="s">
        <v>79</v>
      </c>
    </row>
    <row r="15" ht="21.75" customHeight="1" spans="1:10">
      <c r="A15" s="6">
        <v>12</v>
      </c>
      <c r="B15" s="11" t="s">
        <v>72</v>
      </c>
      <c r="C15" s="10" t="s">
        <v>80</v>
      </c>
      <c r="D15" s="10" t="s">
        <v>81</v>
      </c>
      <c r="E15" s="10" t="s">
        <v>82</v>
      </c>
      <c r="F15" s="10" t="s">
        <v>76</v>
      </c>
      <c r="G15" s="11" t="s">
        <v>77</v>
      </c>
      <c r="H15" s="11" t="s">
        <v>78</v>
      </c>
      <c r="I15" s="25">
        <v>3832</v>
      </c>
      <c r="J15" s="24" t="s">
        <v>48</v>
      </c>
    </row>
    <row r="16" ht="21.75" customHeight="1" spans="1:10">
      <c r="A16" s="6">
        <v>13</v>
      </c>
      <c r="B16" s="11" t="s">
        <v>83</v>
      </c>
      <c r="C16" s="8">
        <v>44843</v>
      </c>
      <c r="D16" s="10" t="s">
        <v>84</v>
      </c>
      <c r="E16" s="10" t="s">
        <v>85</v>
      </c>
      <c r="F16" s="10" t="s">
        <v>86</v>
      </c>
      <c r="G16" s="11" t="s">
        <v>87</v>
      </c>
      <c r="H16" s="11" t="s">
        <v>88</v>
      </c>
      <c r="I16" s="25">
        <v>880</v>
      </c>
      <c r="J16" s="24" t="s">
        <v>89</v>
      </c>
    </row>
    <row r="17" ht="21.75" customHeight="1" spans="1:10">
      <c r="A17" s="6">
        <v>14</v>
      </c>
      <c r="B17" s="11" t="s">
        <v>90</v>
      </c>
      <c r="C17" s="8">
        <v>44874</v>
      </c>
      <c r="D17" s="10" t="s">
        <v>84</v>
      </c>
      <c r="E17" s="10" t="s">
        <v>91</v>
      </c>
      <c r="F17" s="10" t="s">
        <v>86</v>
      </c>
      <c r="G17" s="11" t="s">
        <v>87</v>
      </c>
      <c r="H17" s="11" t="s">
        <v>88</v>
      </c>
      <c r="I17" s="25">
        <v>315</v>
      </c>
      <c r="J17" s="24" t="s">
        <v>92</v>
      </c>
    </row>
    <row r="18" ht="21.75" customHeight="1" spans="1:10">
      <c r="A18" s="6">
        <v>15</v>
      </c>
      <c r="B18" s="11" t="s">
        <v>93</v>
      </c>
      <c r="C18" s="8" t="s">
        <v>94</v>
      </c>
      <c r="D18" s="10" t="s">
        <v>84</v>
      </c>
      <c r="E18" s="10" t="s">
        <v>95</v>
      </c>
      <c r="F18" s="10" t="s">
        <v>96</v>
      </c>
      <c r="G18" s="11" t="s">
        <v>97</v>
      </c>
      <c r="H18" s="11" t="s">
        <v>66</v>
      </c>
      <c r="I18" s="25">
        <v>630</v>
      </c>
      <c r="J18" s="24" t="s">
        <v>92</v>
      </c>
    </row>
    <row r="19" ht="21.75" customHeight="1" spans="1:10">
      <c r="A19" s="6">
        <v>16</v>
      </c>
      <c r="B19" s="11" t="s">
        <v>98</v>
      </c>
      <c r="C19" s="8">
        <v>44869</v>
      </c>
      <c r="D19" s="10" t="s">
        <v>84</v>
      </c>
      <c r="E19" s="10" t="s">
        <v>99</v>
      </c>
      <c r="F19" s="10" t="s">
        <v>86</v>
      </c>
      <c r="G19" s="11" t="s">
        <v>87</v>
      </c>
      <c r="H19" s="11" t="s">
        <v>88</v>
      </c>
      <c r="I19" s="25">
        <v>315</v>
      </c>
      <c r="J19" s="24" t="s">
        <v>92</v>
      </c>
    </row>
    <row r="20" ht="21.75" customHeight="1" spans="1:10">
      <c r="A20" s="6">
        <v>17</v>
      </c>
      <c r="B20" s="11" t="s">
        <v>100</v>
      </c>
      <c r="C20" s="8">
        <v>44915</v>
      </c>
      <c r="D20" s="10" t="s">
        <v>101</v>
      </c>
      <c r="E20" s="10" t="s">
        <v>102</v>
      </c>
      <c r="F20" s="10" t="s">
        <v>103</v>
      </c>
      <c r="G20" s="10" t="s">
        <v>104</v>
      </c>
      <c r="H20" s="11" t="s">
        <v>66</v>
      </c>
      <c r="I20" s="25">
        <v>1400</v>
      </c>
      <c r="J20" s="24" t="s">
        <v>105</v>
      </c>
    </row>
    <row r="21" ht="21.75" customHeight="1" spans="1:10">
      <c r="A21" s="6">
        <v>18</v>
      </c>
      <c r="B21" s="16"/>
      <c r="C21" s="17"/>
      <c r="D21" s="18"/>
      <c r="E21" s="18"/>
      <c r="F21" s="18"/>
      <c r="G21" s="18"/>
      <c r="H21" s="18"/>
      <c r="I21" s="27"/>
      <c r="J21" s="18"/>
    </row>
    <row r="22" ht="21.75" customHeight="1" spans="1:10">
      <c r="A22" s="6">
        <v>19</v>
      </c>
      <c r="B22" s="16"/>
      <c r="C22" s="17"/>
      <c r="D22" s="18"/>
      <c r="E22" s="18"/>
      <c r="F22" s="18"/>
      <c r="G22" s="18"/>
      <c r="H22" s="18"/>
      <c r="I22" s="27"/>
      <c r="J22" s="18"/>
    </row>
    <row r="23" ht="21.75" customHeight="1" spans="1:10">
      <c r="A23" s="6">
        <v>20</v>
      </c>
      <c r="B23" s="16"/>
      <c r="C23" s="17"/>
      <c r="D23" s="18"/>
      <c r="E23" s="18"/>
      <c r="F23" s="18"/>
      <c r="G23" s="18"/>
      <c r="H23" s="18"/>
      <c r="I23" s="27"/>
      <c r="J23" s="18"/>
    </row>
    <row r="24" ht="21.75" customHeight="1" spans="1:10">
      <c r="A24" s="6">
        <v>21</v>
      </c>
      <c r="B24" s="16"/>
      <c r="C24" s="17"/>
      <c r="D24" s="18"/>
      <c r="E24" s="18"/>
      <c r="F24" s="18"/>
      <c r="G24" s="18"/>
      <c r="H24" s="18"/>
      <c r="I24" s="27"/>
      <c r="J24" s="18"/>
    </row>
    <row r="25" ht="21.75" customHeight="1" spans="1:10">
      <c r="A25" s="6">
        <v>22</v>
      </c>
      <c r="B25" s="16"/>
      <c r="C25" s="17"/>
      <c r="D25" s="18"/>
      <c r="E25" s="18"/>
      <c r="F25" s="18"/>
      <c r="G25" s="18"/>
      <c r="H25" s="18"/>
      <c r="I25" s="27"/>
      <c r="J25" s="18"/>
    </row>
    <row r="26" ht="33" customHeight="1" spans="1:10">
      <c r="A26" s="6"/>
      <c r="B26" s="16"/>
      <c r="C26" s="19"/>
      <c r="D26" s="20" t="s">
        <v>106</v>
      </c>
      <c r="E26" s="18"/>
      <c r="F26" s="18"/>
      <c r="G26" s="18"/>
      <c r="H26" s="18"/>
      <c r="I26" s="28">
        <f>SUM(I4:I25)</f>
        <v>26899.4</v>
      </c>
      <c r="J26" s="18"/>
    </row>
    <row r="27" ht="12.75" customHeight="1" spans="4:4">
      <c r="D27" s="21"/>
    </row>
    <row r="29" spans="8:8">
      <c r="H29" s="21" t="s">
        <v>107</v>
      </c>
    </row>
    <row r="30" spans="8:8">
      <c r="H30" s="22" t="s">
        <v>108</v>
      </c>
    </row>
  </sheetData>
  <mergeCells count="2">
    <mergeCell ref="A1:J1"/>
    <mergeCell ref="A2:C2"/>
  </mergeCells>
  <pageMargins left="0.511811023622047" right="0.511811023622047" top="0.748031496062992" bottom="0.748031496062992" header="0.31496062992126" footer="0.31496062992126"/>
  <pageSetup paperSize="9" scale="71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微信用户</cp:lastModifiedBy>
  <dcterms:created xsi:type="dcterms:W3CDTF">2006-09-16T00:00:00Z</dcterms:created>
  <dcterms:modified xsi:type="dcterms:W3CDTF">2023-01-19T01:42:12Z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76E22648EA5B452B905A77A391FE1BCD</vt:lpwstr>
  </property>
  <property fmtid="{D5CDD505-2E9C-101B-9397-08002B2CF9AE}" pid="3" name="KSOProductBuildVer">
    <vt:lpwstr>2052-11.1.0.13703</vt:lpwstr>
  </property>
</Properties>
</file>